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H2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单位格式为%</t>
        </r>
      </text>
    </comment>
  </commentList>
</comments>
</file>

<file path=xl/sharedStrings.xml><?xml version="1.0" encoding="utf-8"?>
<sst xmlns="http://schemas.openxmlformats.org/spreadsheetml/2006/main" count="70" uniqueCount="55">
  <si>
    <t>行数不限，投标单位自拟（但须列明具体活动、美陈明细清单、包括不限于规格型号、工艺等具体描述及价格）</t>
  </si>
  <si>
    <r>
      <rPr>
        <b/>
        <u/>
        <sz val="16"/>
        <color theme="1"/>
        <rFont val="等线"/>
        <charset val="134"/>
        <scheme val="minor"/>
      </rPr>
      <t>睿印里RaiL INLI 2周年庆活动策划执行服务</t>
    </r>
    <r>
      <rPr>
        <b/>
        <sz val="16"/>
        <color theme="1"/>
        <rFont val="等线"/>
        <charset val="134"/>
        <scheme val="minor"/>
      </rPr>
      <t>项目报价清单</t>
    </r>
  </si>
  <si>
    <t>序号</t>
  </si>
  <si>
    <t>类别</t>
  </si>
  <si>
    <t>项目</t>
  </si>
  <si>
    <t>位置</t>
  </si>
  <si>
    <t>图片</t>
  </si>
  <si>
    <t>品名/物料</t>
  </si>
  <si>
    <t>物料材质明细</t>
  </si>
  <si>
    <t>品牌、规格、尺寸</t>
  </si>
  <si>
    <t>单位</t>
  </si>
  <si>
    <t>数量</t>
  </si>
  <si>
    <r>
      <rPr>
        <b/>
        <sz val="11"/>
        <color theme="1"/>
        <rFont val="等线"/>
        <charset val="134"/>
        <scheme val="minor"/>
      </rPr>
      <t>不含税单价</t>
    </r>
    <r>
      <rPr>
        <b/>
        <sz val="6"/>
        <color theme="1"/>
        <rFont val="等线"/>
        <charset val="134"/>
        <scheme val="minor"/>
      </rPr>
      <t>（元）</t>
    </r>
  </si>
  <si>
    <r>
      <rPr>
        <b/>
        <sz val="11"/>
        <color theme="1"/>
        <rFont val="等线"/>
        <charset val="134"/>
        <scheme val="minor"/>
      </rPr>
      <t>不含税小计</t>
    </r>
    <r>
      <rPr>
        <b/>
        <sz val="6"/>
        <color theme="1"/>
        <rFont val="等线"/>
        <charset val="134"/>
        <scheme val="minor"/>
      </rPr>
      <t>（元）</t>
    </r>
  </si>
  <si>
    <t>备注</t>
  </si>
  <si>
    <t>场景氛围</t>
  </si>
  <si>
    <t>1号门DP点</t>
  </si>
  <si>
    <t>1号门口处</t>
  </si>
  <si>
    <t>3号门DP点</t>
  </si>
  <si>
    <t>3号门口处</t>
  </si>
  <si>
    <t>室内2处DP点</t>
  </si>
  <si>
    <t>2连廊处</t>
  </si>
  <si>
    <t>中庭舞台升级</t>
  </si>
  <si>
    <t>G层中庭</t>
  </si>
  <si>
    <t>活动</t>
  </si>
  <si>
    <t>游园会场景搭建</t>
  </si>
  <si>
    <t>睿印里生日会</t>
  </si>
  <si>
    <t>游园会固定游戏及互动游戏</t>
  </si>
  <si>
    <t>儿童剧演出</t>
  </si>
  <si>
    <t>舞狮表演</t>
  </si>
  <si>
    <t>千人生日蛋糕</t>
  </si>
  <si>
    <t>份</t>
  </si>
  <si>
    <t>奇遇巡游</t>
  </si>
  <si>
    <t>泡泡大战3.0</t>
  </si>
  <si>
    <t>2号门外广场</t>
  </si>
  <si>
    <t>中秋国庆非遗体验季</t>
  </si>
  <si>
    <t>人员及其他</t>
  </si>
  <si>
    <t>主持人2天</t>
  </si>
  <si>
    <t>兼职15人</t>
  </si>
  <si>
    <t>篇</t>
  </si>
  <si>
    <t>活动摄影2天</t>
  </si>
  <si>
    <t>全场</t>
  </si>
  <si>
    <t>人</t>
  </si>
  <si>
    <t>大屏互动抽奖系统</t>
  </si>
  <si>
    <t>...</t>
  </si>
  <si>
    <t>A</t>
  </si>
  <si>
    <t>小计（不含税）：</t>
  </si>
  <si>
    <t>已设置公式</t>
  </si>
  <si>
    <t>B</t>
  </si>
  <si>
    <t>税金：（税率自报，单位已设为%，填入黄色单元格内）</t>
  </si>
  <si>
    <t>B=A*税率</t>
  </si>
  <si>
    <t>C</t>
  </si>
  <si>
    <t>投标含税总价：</t>
  </si>
  <si>
    <t>C=A+B</t>
  </si>
  <si>
    <r>
      <rPr>
        <sz val="11"/>
        <color theme="1"/>
        <rFont val="等线"/>
        <charset val="134"/>
        <scheme val="minor"/>
      </rPr>
      <t>a. 方案中所呈现的内容报价清单中必须体现，如有漏项额外产生的费用均由执行方自行承担。
b. 投标人必须</t>
    </r>
    <r>
      <rPr>
        <sz val="11"/>
        <color rgb="FFFF0000"/>
        <rFont val="等线"/>
        <charset val="134"/>
        <scheme val="minor"/>
      </rPr>
      <t>到项目实地考察</t>
    </r>
    <r>
      <rPr>
        <sz val="11"/>
        <color theme="1"/>
        <rFont val="等线"/>
        <charset val="134"/>
        <scheme val="minor"/>
      </rPr>
      <t>，因投标人不了解现场所产生的活动、美陈落地时未达到项目要求的，所产生的整改或额外添加的费用由投标单位自行承担。
c. 报价清单要细化到人工、材料的规格、材质、数量、单价、金额、品牌（如有）等内容。
d. 报价按固定总价包干，包干总价为现场含税落地价，包括但不限于方案费、深化设计费、基础工程搭建、乙供设备费、机械费、措施费、高空费、规费、制作费、现场包装费、材料费、运输费、</t>
    </r>
    <r>
      <rPr>
        <sz val="11"/>
        <color rgb="FFFF0000"/>
        <rFont val="等线"/>
        <charset val="134"/>
        <scheme val="minor"/>
      </rPr>
      <t>夜间施工费、</t>
    </r>
    <r>
      <rPr>
        <sz val="11"/>
        <color theme="1"/>
        <rFont val="等线"/>
        <charset val="134"/>
        <scheme val="minor"/>
      </rPr>
      <t>简易围挡、材料设备搬运及垃圾清运、已施工完成的成品保护、安全文明施工费用、安装调试、人工、维护、拆除安装产生的垃圾清运、清洁等费用、相关技术服务费用、利润、税金、</t>
    </r>
    <r>
      <rPr>
        <sz val="11"/>
        <color rgb="FFFF0000"/>
        <rFont val="等线"/>
        <charset val="134"/>
        <scheme val="minor"/>
      </rPr>
      <t>保险</t>
    </r>
    <r>
      <rPr>
        <sz val="11"/>
        <color theme="1"/>
        <rFont val="等线"/>
        <charset val="134"/>
        <scheme val="minor"/>
      </rPr>
      <t xml:space="preserve">、考虑物价浮动等风险因素在内的所有费用。
e. </t>
    </r>
    <r>
      <rPr>
        <sz val="11"/>
        <color rgb="FFFF0000"/>
        <rFont val="等线"/>
        <charset val="134"/>
        <scheme val="minor"/>
      </rPr>
      <t>项目执行落地需保证高品质、高方案还原度，保障活动执行及美陈使用的安全性及充分的安全提示。</t>
    </r>
    <r>
      <rPr>
        <sz val="11"/>
        <color theme="1"/>
        <rFont val="等线"/>
        <charset val="134"/>
        <scheme val="minor"/>
      </rPr>
      <t xml:space="preserve">
g. 投标人的报价，应是满足服务要求的全部费用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</si>
</sst>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sz val="10"/>
      <color rgb="FF000000"/>
      <name val="微软雅黑"/>
      <charset val="134"/>
    </font>
    <font>
      <b/>
      <u/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8"/>
      <color rgb="FFFF0000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color rgb="FFFF0000"/>
      <name val="等线"/>
      <charset val="134"/>
      <scheme val="minor"/>
    </font>
    <font>
      <b/>
      <sz val="6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3" applyNumberFormat="0" applyAlignment="0" applyProtection="0">
      <alignment vertical="center"/>
    </xf>
    <xf numFmtId="0" fontId="21" fillId="6" borderId="24" applyNumberFormat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23" fillId="7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</cellStyleXfs>
  <cellXfs count="55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3" fontId="0" fillId="0" borderId="8" xfId="0" applyNumberForma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51" applyFont="1" applyFill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/>
    </xf>
    <xf numFmtId="0" fontId="7" fillId="0" borderId="8" xfId="51" applyFont="1" applyFill="1" applyBorder="1" applyAlignment="1">
      <alignment horizontal="center" vertical="center" wrapText="1"/>
    </xf>
    <xf numFmtId="43" fontId="6" fillId="0" borderId="8" xfId="51" applyNumberFormat="1" applyFont="1" applyFill="1" applyBorder="1" applyAlignment="1">
      <alignment horizontal="center" vertical="center"/>
    </xf>
    <xf numFmtId="0" fontId="7" fillId="0" borderId="9" xfId="5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8" fillId="0" borderId="8" xfId="51" applyFont="1" applyFill="1" applyBorder="1" applyAlignment="1">
      <alignment horizontal="center" vertical="center"/>
    </xf>
    <xf numFmtId="0" fontId="9" fillId="0" borderId="8" xfId="51" applyFont="1" applyFill="1" applyBorder="1" applyAlignment="1">
      <alignment horizontal="center" vertical="center" wrapText="1"/>
    </xf>
    <xf numFmtId="0" fontId="6" fillId="2" borderId="5" xfId="51" applyFont="1" applyFill="1" applyBorder="1" applyAlignment="1">
      <alignment horizontal="center" vertical="center"/>
    </xf>
    <xf numFmtId="0" fontId="8" fillId="2" borderId="15" xfId="51" applyFont="1" applyFill="1" applyBorder="1" applyAlignment="1">
      <alignment horizontal="center" vertical="center"/>
    </xf>
    <xf numFmtId="0" fontId="9" fillId="2" borderId="8" xfId="51" applyFont="1" applyFill="1" applyBorder="1" applyAlignment="1">
      <alignment horizontal="center" vertical="center" wrapText="1"/>
    </xf>
    <xf numFmtId="176" fontId="8" fillId="2" borderId="15" xfId="51" applyNumberFormat="1" applyFont="1" applyFill="1" applyBorder="1" applyAlignment="1">
      <alignment horizontal="center" vertical="center"/>
    </xf>
    <xf numFmtId="176" fontId="8" fillId="2" borderId="7" xfId="51" applyNumberFormat="1" applyFont="1" applyFill="1" applyBorder="1" applyAlignment="1">
      <alignment horizontal="center" vertical="center"/>
    </xf>
    <xf numFmtId="0" fontId="7" fillId="2" borderId="9" xfId="51" applyFont="1" applyFill="1" applyBorder="1" applyAlignment="1">
      <alignment horizontal="center" vertical="center" wrapText="1"/>
    </xf>
    <xf numFmtId="0" fontId="8" fillId="2" borderId="7" xfId="51" applyFont="1" applyFill="1" applyBorder="1" applyAlignment="1">
      <alignment horizontal="center" vertical="center"/>
    </xf>
    <xf numFmtId="9" fontId="10" fillId="3" borderId="16" xfId="51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/>
    </xf>
    <xf numFmtId="0" fontId="0" fillId="0" borderId="19" xfId="0" applyFont="1" applyBorder="1" applyAlignment="1">
      <alignment horizontal="left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8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04"/>
  <sheetViews>
    <sheetView tabSelected="1" zoomScale="70" zoomScaleNormal="70" workbookViewId="0">
      <selection activeCell="P23" sqref="P23"/>
    </sheetView>
  </sheetViews>
  <sheetFormatPr defaultColWidth="9.66666666666667" defaultRowHeight="14"/>
  <cols>
    <col min="1" max="1" width="8" style="2" customWidth="1"/>
    <col min="2" max="2" width="11" style="2" customWidth="1"/>
    <col min="3" max="3" width="28.25" style="3" customWidth="1"/>
    <col min="4" max="4" width="15" style="2" customWidth="1"/>
    <col min="5" max="5" width="12.75" style="2" customWidth="1"/>
    <col min="6" max="6" width="10.25" style="2" customWidth="1"/>
    <col min="7" max="7" width="12.75" style="2" customWidth="1"/>
    <col min="8" max="8" width="14.75" style="2" customWidth="1"/>
    <col min="9" max="9" width="7" style="2" customWidth="1"/>
    <col min="10" max="10" width="8.25" style="2" customWidth="1"/>
    <col min="11" max="11" width="13.625" style="2" customWidth="1"/>
    <col min="12" max="12" width="15.25" style="2" customWidth="1"/>
    <col min="13" max="13" width="13.3333333333333" style="2" customWidth="1"/>
    <col min="14" max="14" width="12.775" style="2" customWidth="1"/>
    <col min="15" max="15" width="20.6666666666667" style="2" customWidth="1"/>
    <col min="16" max="16" width="19.5583333333333" style="2" customWidth="1"/>
    <col min="17" max="31" width="14.2166666666667" style="2" customWidth="1"/>
    <col min="32" max="16384" width="9.66666666666667" style="2"/>
  </cols>
  <sheetData>
    <row r="1" ht="25.8" customHeight="1" spans="1:31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6"/>
      <c r="O1" s="4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ht="29.25" customHeight="1" spans="1:31">
      <c r="A2" s="7" t="s">
        <v>1</v>
      </c>
      <c r="B2" s="8"/>
      <c r="C2" s="9"/>
      <c r="D2" s="8"/>
      <c r="E2" s="8"/>
      <c r="F2" s="8"/>
      <c r="G2" s="8"/>
      <c r="H2" s="8"/>
      <c r="I2" s="8"/>
      <c r="J2" s="8"/>
      <c r="K2" s="8"/>
      <c r="L2" s="8"/>
      <c r="M2" s="8"/>
    </row>
    <row r="3" ht="26.25" customHeight="1" spans="1:31">
      <c r="A3" s="10" t="s">
        <v>2</v>
      </c>
      <c r="B3" s="11" t="s">
        <v>3</v>
      </c>
      <c r="C3" s="12" t="s">
        <v>4</v>
      </c>
      <c r="D3" s="11" t="s">
        <v>5</v>
      </c>
      <c r="E3" s="11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4" t="s">
        <v>14</v>
      </c>
    </row>
    <row r="4" ht="31.5" customHeight="1" spans="1:31">
      <c r="A4" s="15">
        <v>1</v>
      </c>
      <c r="B4" s="16" t="s">
        <v>15</v>
      </c>
      <c r="C4" s="17" t="s">
        <v>16</v>
      </c>
      <c r="D4" s="18" t="s">
        <v>17</v>
      </c>
      <c r="E4" s="19"/>
      <c r="F4" s="20"/>
      <c r="G4" s="19"/>
      <c r="H4" s="19"/>
      <c r="I4" s="19"/>
      <c r="J4" s="19"/>
      <c r="K4" s="21"/>
      <c r="L4" s="21"/>
      <c r="M4" s="22"/>
    </row>
    <row r="5" ht="31.5" customHeight="1" spans="1:31">
      <c r="A5" s="15">
        <v>2</v>
      </c>
      <c r="B5" s="23"/>
      <c r="C5" s="17" t="s">
        <v>18</v>
      </c>
      <c r="D5" s="18" t="s">
        <v>19</v>
      </c>
      <c r="E5" s="19"/>
      <c r="F5" s="20"/>
      <c r="G5" s="19"/>
      <c r="H5" s="19"/>
      <c r="I5" s="19"/>
      <c r="J5" s="19"/>
      <c r="K5" s="21"/>
      <c r="L5" s="21"/>
      <c r="M5" s="22"/>
    </row>
    <row r="6" ht="31.5" customHeight="1" spans="1:31">
      <c r="A6" s="15">
        <v>3</v>
      </c>
      <c r="B6" s="23"/>
      <c r="C6" s="17" t="s">
        <v>20</v>
      </c>
      <c r="D6" s="18" t="s">
        <v>21</v>
      </c>
      <c r="E6" s="19"/>
      <c r="F6" s="20"/>
      <c r="G6" s="20"/>
      <c r="H6" s="20"/>
      <c r="I6" s="20"/>
      <c r="J6" s="20"/>
      <c r="K6" s="21"/>
      <c r="L6" s="21"/>
      <c r="M6" s="22"/>
    </row>
    <row r="7" ht="31.5" customHeight="1" spans="1:31">
      <c r="A7" s="15">
        <v>4</v>
      </c>
      <c r="B7" s="24"/>
      <c r="C7" s="17" t="s">
        <v>22</v>
      </c>
      <c r="D7" s="18" t="s">
        <v>23</v>
      </c>
      <c r="E7" s="19"/>
      <c r="F7" s="20"/>
      <c r="G7" s="19"/>
      <c r="H7" s="19"/>
      <c r="I7" s="19"/>
      <c r="J7" s="19"/>
      <c r="K7" s="21"/>
      <c r="L7" s="21"/>
      <c r="M7" s="22"/>
    </row>
    <row r="8" ht="31.5" customHeight="1" spans="1:31">
      <c r="A8" s="15">
        <v>5</v>
      </c>
      <c r="B8" s="25" t="s">
        <v>24</v>
      </c>
      <c r="C8" s="26" t="s">
        <v>25</v>
      </c>
      <c r="D8" s="18" t="s">
        <v>23</v>
      </c>
      <c r="E8" s="20"/>
      <c r="F8" s="20"/>
      <c r="G8" s="20"/>
      <c r="H8" s="20"/>
      <c r="I8" s="20"/>
      <c r="J8" s="20"/>
      <c r="K8" s="21"/>
      <c r="L8" s="21"/>
      <c r="M8" s="27"/>
    </row>
    <row r="9" ht="31.5" customHeight="1" spans="1:31">
      <c r="A9" s="15">
        <v>6</v>
      </c>
      <c r="B9" s="28"/>
      <c r="C9" s="26" t="s">
        <v>26</v>
      </c>
      <c r="D9" s="18" t="s">
        <v>23</v>
      </c>
      <c r="E9" s="20"/>
      <c r="F9" s="29"/>
      <c r="G9" s="29"/>
      <c r="H9" s="29"/>
      <c r="I9" s="29"/>
      <c r="J9" s="20"/>
      <c r="K9" s="21"/>
      <c r="L9" s="21"/>
      <c r="M9" s="22"/>
    </row>
    <row r="10" ht="31.5" customHeight="1" spans="1:31">
      <c r="A10" s="15">
        <v>7</v>
      </c>
      <c r="B10" s="28"/>
      <c r="C10" s="26" t="s">
        <v>27</v>
      </c>
      <c r="D10" s="18" t="s">
        <v>23</v>
      </c>
      <c r="E10" s="20"/>
      <c r="F10" s="20"/>
      <c r="G10" s="20"/>
      <c r="H10" s="20"/>
      <c r="I10" s="20"/>
      <c r="J10" s="20"/>
      <c r="K10" s="21"/>
      <c r="L10" s="21"/>
      <c r="M10" s="27"/>
    </row>
    <row r="11" s="1" customFormat="1" ht="31.5" customHeight="1" spans="1:31">
      <c r="A11" s="15">
        <v>8</v>
      </c>
      <c r="B11" s="28"/>
      <c r="C11" s="30" t="s">
        <v>28</v>
      </c>
      <c r="D11" s="18" t="s">
        <v>23</v>
      </c>
      <c r="E11" s="31"/>
      <c r="F11" s="31"/>
      <c r="G11" s="31"/>
      <c r="H11" s="31"/>
      <c r="I11" s="32"/>
      <c r="J11" s="32"/>
      <c r="K11" s="33"/>
      <c r="L11" s="33"/>
      <c r="M11" s="34"/>
    </row>
    <row r="12" s="1" customFormat="1" ht="31.5" customHeight="1" spans="1:31">
      <c r="A12" s="15">
        <v>9</v>
      </c>
      <c r="B12" s="28"/>
      <c r="C12" s="30" t="s">
        <v>29</v>
      </c>
      <c r="D12" s="18" t="s">
        <v>23</v>
      </c>
      <c r="E12" s="31"/>
      <c r="F12" s="31"/>
      <c r="G12" s="31"/>
      <c r="H12" s="31"/>
      <c r="I12" s="32"/>
      <c r="J12" s="32"/>
      <c r="K12" s="33"/>
      <c r="L12" s="33"/>
      <c r="M12" s="34"/>
    </row>
    <row r="13" s="1" customFormat="1" ht="31.5" customHeight="1" spans="1:31">
      <c r="A13" s="15">
        <v>10</v>
      </c>
      <c r="B13" s="28"/>
      <c r="C13" s="30" t="s">
        <v>30</v>
      </c>
      <c r="D13" s="18" t="s">
        <v>23</v>
      </c>
      <c r="E13" s="31"/>
      <c r="F13" s="31"/>
      <c r="G13" s="31"/>
      <c r="H13" s="31"/>
      <c r="I13" s="32" t="s">
        <v>31</v>
      </c>
      <c r="J13" s="32">
        <v>1000</v>
      </c>
      <c r="K13" s="33"/>
      <c r="L13" s="33"/>
      <c r="M13" s="34"/>
    </row>
    <row r="14" s="1" customFormat="1" ht="31.5" customHeight="1" spans="1:31">
      <c r="A14" s="15">
        <v>11</v>
      </c>
      <c r="B14" s="28"/>
      <c r="C14" s="30" t="s">
        <v>32</v>
      </c>
      <c r="D14" s="18" t="s">
        <v>23</v>
      </c>
      <c r="E14" s="31"/>
      <c r="F14" s="31"/>
      <c r="G14" s="31"/>
      <c r="H14" s="31"/>
      <c r="I14" s="32"/>
      <c r="J14" s="32"/>
      <c r="K14" s="33"/>
      <c r="L14" s="33"/>
      <c r="M14" s="34"/>
    </row>
    <row r="15" s="1" customFormat="1" ht="31.5" customHeight="1" spans="1:31">
      <c r="A15" s="15">
        <v>12</v>
      </c>
      <c r="B15" s="28"/>
      <c r="C15" s="30" t="s">
        <v>33</v>
      </c>
      <c r="D15" s="18" t="s">
        <v>34</v>
      </c>
      <c r="E15" s="31"/>
      <c r="F15" s="31"/>
      <c r="G15" s="31"/>
      <c r="H15" s="31"/>
      <c r="I15" s="32"/>
      <c r="J15" s="32"/>
      <c r="K15" s="33"/>
      <c r="L15" s="33"/>
      <c r="M15" s="34"/>
    </row>
    <row r="16" s="1" customFormat="1" ht="31.5" customHeight="1" spans="1:31">
      <c r="A16" s="15">
        <v>13</v>
      </c>
      <c r="B16" s="35"/>
      <c r="C16" s="30" t="s">
        <v>35</v>
      </c>
      <c r="D16" s="18" t="s">
        <v>23</v>
      </c>
      <c r="E16" s="31"/>
      <c r="F16" s="31"/>
      <c r="G16" s="31"/>
      <c r="H16" s="31"/>
      <c r="I16" s="32"/>
      <c r="J16" s="32"/>
      <c r="K16" s="33"/>
      <c r="L16" s="33"/>
      <c r="M16" s="34"/>
    </row>
    <row r="17" s="1" customFormat="1" ht="31.5" customHeight="1" spans="1:31">
      <c r="A17" s="15">
        <v>14</v>
      </c>
      <c r="B17" s="36" t="s">
        <v>36</v>
      </c>
      <c r="C17" s="30" t="s">
        <v>37</v>
      </c>
      <c r="D17" s="18" t="s">
        <v>23</v>
      </c>
      <c r="E17" s="31"/>
      <c r="F17" s="31"/>
      <c r="G17" s="31"/>
      <c r="H17" s="31"/>
      <c r="I17" s="32"/>
      <c r="J17" s="32"/>
      <c r="K17" s="33"/>
      <c r="L17" s="33"/>
      <c r="M17" s="34"/>
    </row>
    <row r="18" s="1" customFormat="1" ht="31.5" customHeight="1" spans="1:31">
      <c r="A18" s="15">
        <v>15</v>
      </c>
      <c r="B18" s="37"/>
      <c r="C18" s="30" t="s">
        <v>38</v>
      </c>
      <c r="D18" s="18" t="s">
        <v>23</v>
      </c>
      <c r="E18" s="31"/>
      <c r="F18" s="31"/>
      <c r="G18" s="31"/>
      <c r="H18" s="31"/>
      <c r="I18" s="32" t="s">
        <v>39</v>
      </c>
      <c r="J18" s="32">
        <v>3</v>
      </c>
      <c r="K18" s="33"/>
      <c r="L18" s="33"/>
      <c r="M18" s="34"/>
    </row>
    <row r="19" s="1" customFormat="1" ht="31.5" customHeight="1" spans="1:31">
      <c r="A19" s="15">
        <v>16</v>
      </c>
      <c r="B19" s="37"/>
      <c r="C19" s="30" t="s">
        <v>40</v>
      </c>
      <c r="D19" s="18" t="s">
        <v>41</v>
      </c>
      <c r="E19" s="31"/>
      <c r="F19" s="31"/>
      <c r="G19" s="31"/>
      <c r="H19" s="31"/>
      <c r="I19" s="32" t="s">
        <v>42</v>
      </c>
      <c r="J19" s="32">
        <v>10</v>
      </c>
      <c r="K19" s="33"/>
      <c r="L19" s="33"/>
      <c r="M19" s="34"/>
    </row>
    <row r="20" s="1" customFormat="1" ht="31.5" customHeight="1" spans="1:31">
      <c r="A20" s="15">
        <v>17</v>
      </c>
      <c r="B20" s="38"/>
      <c r="C20" s="30" t="s">
        <v>43</v>
      </c>
      <c r="D20" s="18" t="s">
        <v>23</v>
      </c>
      <c r="E20" s="31"/>
      <c r="F20" s="31"/>
      <c r="G20" s="31"/>
      <c r="H20" s="31"/>
      <c r="I20" s="32"/>
      <c r="J20" s="32">
        <v>3</v>
      </c>
      <c r="K20" s="33"/>
      <c r="L20" s="33"/>
      <c r="M20" s="34"/>
    </row>
    <row r="21" s="1" customFormat="1" ht="31.5" customHeight="1" spans="1:31">
      <c r="A21" s="15">
        <v>18</v>
      </c>
      <c r="B21" s="31"/>
      <c r="C21" s="30" t="s">
        <v>44</v>
      </c>
      <c r="D21" s="39"/>
      <c r="E21" s="39"/>
      <c r="F21" s="39"/>
      <c r="G21" s="39"/>
      <c r="H21" s="39"/>
      <c r="I21" s="40"/>
      <c r="J21" s="40"/>
      <c r="K21" s="33"/>
      <c r="L21" s="33"/>
      <c r="M21" s="34"/>
    </row>
    <row r="22" s="1" customFormat="1" ht="31.5" customHeight="1" spans="1:31">
      <c r="A22" s="41" t="s">
        <v>45</v>
      </c>
      <c r="B22" s="42" t="s">
        <v>46</v>
      </c>
      <c r="C22" s="42"/>
      <c r="D22" s="42"/>
      <c r="E22" s="42"/>
      <c r="F22" s="42"/>
      <c r="G22" s="42"/>
      <c r="H22" s="42"/>
      <c r="I22" s="43" t="s">
        <v>45</v>
      </c>
      <c r="J22" s="43"/>
      <c r="K22" s="44">
        <f>SUM(L4:L21)</f>
        <v>0</v>
      </c>
      <c r="L22" s="45"/>
      <c r="M22" s="46" t="s">
        <v>47</v>
      </c>
    </row>
    <row r="23" s="1" customFormat="1" ht="31.5" customHeight="1" spans="1:31">
      <c r="A23" s="41" t="s">
        <v>48</v>
      </c>
      <c r="B23" s="42" t="s">
        <v>49</v>
      </c>
      <c r="C23" s="42"/>
      <c r="D23" s="42"/>
      <c r="E23" s="42"/>
      <c r="F23" s="42"/>
      <c r="G23" s="47"/>
      <c r="H23" s="48"/>
      <c r="I23" s="43" t="s">
        <v>50</v>
      </c>
      <c r="J23" s="43"/>
      <c r="K23" s="44">
        <f>K22*H23</f>
        <v>0</v>
      </c>
      <c r="L23" s="45"/>
      <c r="M23" s="46" t="s">
        <v>47</v>
      </c>
    </row>
    <row r="24" s="1" customFormat="1" ht="28.5" customHeight="1" spans="1:31">
      <c r="A24" s="41" t="s">
        <v>51</v>
      </c>
      <c r="B24" s="49" t="s">
        <v>52</v>
      </c>
      <c r="C24" s="49"/>
      <c r="D24" s="49"/>
      <c r="E24" s="49"/>
      <c r="F24" s="49"/>
      <c r="G24" s="49"/>
      <c r="H24" s="50"/>
      <c r="I24" s="43" t="s">
        <v>53</v>
      </c>
      <c r="J24" s="43" t="s">
        <v>53</v>
      </c>
      <c r="K24" s="44">
        <f>K22+K23</f>
        <v>0</v>
      </c>
      <c r="L24" s="45"/>
      <c r="M24" s="46" t="s">
        <v>47</v>
      </c>
    </row>
    <row r="25" ht="141" customHeight="1" spans="1:31">
      <c r="A25" s="51" t="s">
        <v>54</v>
      </c>
      <c r="B25" s="52"/>
      <c r="C25" s="52"/>
      <c r="D25" s="52"/>
      <c r="E25" s="52"/>
      <c r="F25" s="53"/>
      <c r="G25" s="53"/>
      <c r="H25" s="53"/>
      <c r="I25" s="53"/>
      <c r="J25" s="53"/>
      <c r="K25" s="53"/>
      <c r="L25" s="53"/>
      <c r="M25" s="54"/>
    </row>
    <row r="26" ht="14.5" spans="1:31">
      <c r="A26" s="4"/>
      <c r="B26" s="4"/>
      <c r="C26" s="5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4.5" spans="1:31">
      <c r="A27" s="4"/>
      <c r="B27" s="4"/>
      <c r="C27" s="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ht="14.5" spans="1:31">
      <c r="A28" s="4"/>
      <c r="B28" s="4"/>
      <c r="C28" s="5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14.5" spans="1:31">
      <c r="A29" s="4"/>
      <c r="B29" s="4"/>
      <c r="C29" s="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ht="14.5" spans="1:31">
      <c r="A30" s="4"/>
      <c r="B30" s="4"/>
      <c r="C30" s="5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ht="14.5" spans="1:31">
      <c r="A31" s="4"/>
      <c r="B31" s="4"/>
      <c r="C31" s="5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t="14.5" spans="1:31">
      <c r="A32" s="4"/>
      <c r="B32" s="4"/>
      <c r="C32" s="5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ht="14.5" spans="1:31">
      <c r="A33" s="4"/>
      <c r="B33" s="4"/>
      <c r="C33" s="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t="14.5" spans="1:31">
      <c r="A34" s="4"/>
      <c r="B34" s="4"/>
      <c r="C34" s="5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ht="14.5" spans="1:31">
      <c r="A35" s="4"/>
      <c r="B35" s="4"/>
      <c r="C35" s="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t="14.5" spans="1:31">
      <c r="A36" s="4"/>
      <c r="B36" s="4"/>
      <c r="C36" s="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ht="14.5" spans="1:31">
      <c r="A37" s="4"/>
      <c r="B37" s="4"/>
      <c r="C37" s="5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ht="14.5" spans="1:31">
      <c r="A38" s="4"/>
      <c r="B38" s="4"/>
      <c r="C38" s="5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ht="14.5" spans="1:31">
      <c r="A39" s="4"/>
      <c r="B39" s="4"/>
      <c r="C39" s="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4.5" spans="1:31">
      <c r="A40" s="4"/>
      <c r="B40" s="4"/>
      <c r="C40" s="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ht="14.5" spans="1:31">
      <c r="A41" s="4"/>
      <c r="B41" s="4"/>
      <c r="C41" s="5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ht="14.5" spans="1:31">
      <c r="A42" s="4"/>
      <c r="B42" s="4"/>
      <c r="C42" s="5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ht="14.5" spans="1:31">
      <c r="A43" s="4"/>
      <c r="B43" s="4"/>
      <c r="C43" s="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ht="14.5" spans="1:31">
      <c r="A44" s="4"/>
      <c r="B44" s="4"/>
      <c r="C44" s="5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ht="14.5" spans="1:31">
      <c r="A45" s="4"/>
      <c r="B45" s="4"/>
      <c r="C45" s="5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ht="14.5" spans="1:31">
      <c r="A46" s="4"/>
      <c r="B46" s="4"/>
      <c r="C46" s="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ht="14.5" spans="1:31">
      <c r="A47" s="4"/>
      <c r="B47" s="4"/>
      <c r="C47" s="5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ht="14.5" spans="1:31">
      <c r="A48" s="4"/>
      <c r="B48" s="4"/>
      <c r="C48" s="5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ht="14.5" spans="1:31">
      <c r="A49" s="4"/>
      <c r="B49" s="4"/>
      <c r="C49" s="5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4.5" spans="1:31">
      <c r="A50" s="4"/>
      <c r="B50" s="4"/>
      <c r="C50" s="5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4.5" spans="1:31">
      <c r="A51" s="4"/>
      <c r="B51" s="4"/>
      <c r="C51" s="5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ht="14.5" spans="1:31">
      <c r="A52" s="4"/>
      <c r="B52" s="4"/>
      <c r="C52" s="5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4.5" spans="1:31">
      <c r="A53" s="4"/>
      <c r="B53" s="4"/>
      <c r="C53" s="5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ht="14.5" spans="1:31">
      <c r="A54" s="4"/>
      <c r="B54" s="4"/>
      <c r="C54" s="5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ht="14.5" spans="1:31">
      <c r="A55" s="4"/>
      <c r="B55" s="4"/>
      <c r="C55" s="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ht="14.5" spans="1:31">
      <c r="A56" s="4"/>
      <c r="B56" s="4"/>
      <c r="C56" s="5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ht="14.5" spans="1:31">
      <c r="A57" s="4"/>
      <c r="B57" s="4"/>
      <c r="C57" s="5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ht="14.5" spans="1:31">
      <c r="A58" s="4"/>
      <c r="B58" s="4"/>
      <c r="C58" s="5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ht="14.5" spans="1:31">
      <c r="A59" s="4"/>
      <c r="B59" s="4"/>
      <c r="C59" s="5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ht="14.5" spans="1:31">
      <c r="A60" s="4"/>
      <c r="B60" s="4"/>
      <c r="C60" s="5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ht="14.5" spans="1:31">
      <c r="A61" s="4"/>
      <c r="B61" s="4"/>
      <c r="C61" s="5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ht="14.5" spans="1:31">
      <c r="A62" s="4"/>
      <c r="B62" s="4"/>
      <c r="C62" s="5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ht="14.5" spans="1:31">
      <c r="A63" s="4"/>
      <c r="B63" s="4"/>
      <c r="C63" s="5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ht="14.5" spans="1:31">
      <c r="A64" s="4"/>
      <c r="B64" s="4"/>
      <c r="C64" s="5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ht="14.5" spans="1:31">
      <c r="A65" s="4"/>
      <c r="B65" s="4"/>
      <c r="C65" s="5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ht="14.5" spans="1:31">
      <c r="A66" s="4"/>
      <c r="B66" s="4"/>
      <c r="C66" s="5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ht="14.5" spans="1:31">
      <c r="A67" s="4"/>
      <c r="B67" s="4"/>
      <c r="C67" s="5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ht="14.5" spans="1:31">
      <c r="A68" s="4"/>
      <c r="B68" s="4"/>
      <c r="C68" s="5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ht="14.5" spans="1:31">
      <c r="A69" s="4"/>
      <c r="B69" s="4"/>
      <c r="C69" s="5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ht="14.5" spans="1:31">
      <c r="A70" s="4"/>
      <c r="B70" s="4"/>
      <c r="C70" s="5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ht="14.5" spans="1:31">
      <c r="A71" s="4"/>
      <c r="B71" s="4"/>
      <c r="C71" s="5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ht="14.5" spans="1:31">
      <c r="A72" s="4"/>
      <c r="B72" s="4"/>
      <c r="C72" s="5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ht="14.5" spans="1:31">
      <c r="A73" s="4"/>
      <c r="B73" s="4"/>
      <c r="C73" s="5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ht="14.5" spans="1:31">
      <c r="A74" s="4"/>
      <c r="B74" s="4"/>
      <c r="C74" s="5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ht="14.5" spans="1:31">
      <c r="A75" s="4"/>
      <c r="B75" s="4"/>
      <c r="C75" s="5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ht="14.5" spans="1:31">
      <c r="A76" s="4"/>
      <c r="B76" s="4"/>
      <c r="C76" s="5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ht="14.5" spans="1:31">
      <c r="A77" s="4"/>
      <c r="B77" s="4"/>
      <c r="C77" s="5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ht="14.5" spans="1:31">
      <c r="A78" s="4"/>
      <c r="B78" s="4"/>
      <c r="C78" s="5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ht="14.5" spans="1:31">
      <c r="A79" s="4"/>
      <c r="B79" s="4"/>
      <c r="C79" s="5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ht="14.5" spans="1:31">
      <c r="A80" s="4"/>
      <c r="B80" s="4"/>
      <c r="C80" s="5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ht="14.5" spans="1:31">
      <c r="A81" s="4"/>
      <c r="B81" s="4"/>
      <c r="C81" s="5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ht="14.5" spans="1:31">
      <c r="A82" s="4"/>
      <c r="B82" s="4"/>
      <c r="C82" s="5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ht="14.5" spans="1:31">
      <c r="A83" s="4"/>
      <c r="B83" s="4"/>
      <c r="C83" s="5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ht="14.5" spans="1:31">
      <c r="A84" s="4"/>
      <c r="B84" s="4"/>
      <c r="C84" s="5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ht="14.5" spans="1:31">
      <c r="A85" s="4"/>
      <c r="B85" s="4"/>
      <c r="C85" s="5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ht="14.5" spans="1:31">
      <c r="A86" s="4"/>
      <c r="B86" s="4"/>
      <c r="C86" s="5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ht="14.5" spans="1:31">
      <c r="A87" s="4"/>
      <c r="B87" s="4"/>
      <c r="C87" s="5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ht="14.5" spans="1:31">
      <c r="A88" s="4"/>
      <c r="B88" s="4"/>
      <c r="C88" s="5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ht="14.5" spans="1:31">
      <c r="A89" s="4"/>
      <c r="B89" s="4"/>
      <c r="C89" s="5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ht="14.5" spans="1:31">
      <c r="A90" s="4"/>
      <c r="B90" s="4"/>
      <c r="C90" s="5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ht="14.5" spans="1:31">
      <c r="A91" s="4"/>
      <c r="B91" s="4"/>
      <c r="C91" s="5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ht="14.5" spans="1:31">
      <c r="A92" s="4"/>
      <c r="B92" s="4"/>
      <c r="C92" s="5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ht="14.5" spans="1:31">
      <c r="A93" s="4"/>
      <c r="B93" s="4"/>
      <c r="C93" s="5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ht="14.5" spans="1:31">
      <c r="A94" s="4"/>
      <c r="B94" s="4"/>
      <c r="C94" s="5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ht="14.5" spans="1:31">
      <c r="A95" s="4"/>
      <c r="B95" s="4"/>
      <c r="C95" s="5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ht="14.5" spans="1:31">
      <c r="A96" s="4"/>
      <c r="B96" s="4"/>
      <c r="C96" s="5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ht="14.5" spans="1:31">
      <c r="A97" s="4"/>
      <c r="B97" s="4"/>
      <c r="C97" s="5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ht="14.5" spans="1:31">
      <c r="A98" s="4"/>
      <c r="B98" s="4"/>
      <c r="C98" s="5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ht="14.5" spans="1:31">
      <c r="A99" s="4"/>
      <c r="B99" s="4"/>
      <c r="C99" s="5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ht="14.5" spans="1:31">
      <c r="A100" s="4"/>
      <c r="B100" s="4"/>
      <c r="C100" s="5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ht="14.5" spans="1:31">
      <c r="A101" s="4"/>
      <c r="B101" s="4"/>
      <c r="C101" s="5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ht="14.5" spans="1:31">
      <c r="A102" s="4"/>
      <c r="B102" s="4"/>
      <c r="C102" s="5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ht="14.5" spans="1:31">
      <c r="A103" s="4"/>
      <c r="B103" s="4"/>
      <c r="C103" s="5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ht="14.5" spans="1:31">
      <c r="A104" s="4"/>
      <c r="B104" s="4"/>
      <c r="C104" s="5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ht="14.5" spans="1:31">
      <c r="A105" s="4"/>
      <c r="B105" s="4"/>
      <c r="C105" s="5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ht="14.5" spans="1:31">
      <c r="A106" s="4"/>
      <c r="B106" s="4"/>
      <c r="C106" s="5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ht="14.5" spans="1:31">
      <c r="A107" s="4"/>
      <c r="B107" s="4"/>
      <c r="C107" s="5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ht="14.5" spans="1:31">
      <c r="A108" s="4"/>
      <c r="B108" s="4"/>
      <c r="C108" s="5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ht="14.5" spans="1:31">
      <c r="A109" s="4"/>
      <c r="B109" s="4"/>
      <c r="C109" s="5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ht="14.5" spans="1:31">
      <c r="A110" s="4"/>
      <c r="B110" s="4"/>
      <c r="C110" s="5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ht="14.5" spans="1:31">
      <c r="A111" s="4"/>
      <c r="B111" s="4"/>
      <c r="C111" s="5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ht="14.5" spans="1:31">
      <c r="A112" s="4"/>
      <c r="B112" s="4"/>
      <c r="C112" s="5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ht="14.5" spans="1:31">
      <c r="A113" s="4"/>
      <c r="B113" s="4"/>
      <c r="C113" s="5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ht="14.5" spans="1:31">
      <c r="A114" s="4"/>
      <c r="B114" s="4"/>
      <c r="C114" s="5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ht="14.5" spans="1:31">
      <c r="A115" s="4"/>
      <c r="B115" s="4"/>
      <c r="C115" s="5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ht="14.5" spans="1:31">
      <c r="A116" s="4"/>
      <c r="B116" s="4"/>
      <c r="C116" s="5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ht="14.5" spans="1:31">
      <c r="A117" s="4"/>
      <c r="B117" s="4"/>
      <c r="C117" s="5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ht="14.5" spans="1:31">
      <c r="A118" s="4"/>
      <c r="B118" s="4"/>
      <c r="C118" s="5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ht="14.5" spans="1:31">
      <c r="A119" s="4"/>
      <c r="B119" s="4"/>
      <c r="C119" s="5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ht="14.5" spans="1:31">
      <c r="A120" s="4"/>
      <c r="B120" s="4"/>
      <c r="C120" s="5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ht="14.5" spans="1:31">
      <c r="A121" s="4"/>
      <c r="B121" s="4"/>
      <c r="C121" s="5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ht="14.5" spans="1:31">
      <c r="A122" s="4"/>
      <c r="B122" s="4"/>
      <c r="C122" s="5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ht="14.5" spans="1:31">
      <c r="A123" s="4"/>
      <c r="B123" s="4"/>
      <c r="C123" s="5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ht="14.5" spans="1:31">
      <c r="A124" s="4"/>
      <c r="B124" s="4"/>
      <c r="C124" s="5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ht="14.5" spans="1:31">
      <c r="A125" s="4"/>
      <c r="B125" s="4"/>
      <c r="C125" s="5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ht="14.5" spans="1:31">
      <c r="A126" s="4"/>
      <c r="B126" s="4"/>
      <c r="C126" s="5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ht="14.5" spans="1:31">
      <c r="A127" s="4"/>
      <c r="B127" s="4"/>
      <c r="C127" s="5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ht="14.5" spans="1:31">
      <c r="A128" s="4"/>
      <c r="B128" s="4"/>
      <c r="C128" s="5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ht="14.5" spans="1:31">
      <c r="A129" s="4"/>
      <c r="B129" s="4"/>
      <c r="C129" s="5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ht="14.5" spans="1:31">
      <c r="A130" s="4"/>
      <c r="B130" s="4"/>
      <c r="C130" s="5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ht="14.5" spans="1:31">
      <c r="A131" s="4"/>
      <c r="B131" s="4"/>
      <c r="C131" s="5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ht="14.5" spans="1:31">
      <c r="A132" s="4"/>
      <c r="B132" s="4"/>
      <c r="C132" s="5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ht="14.5" spans="1:31">
      <c r="A133" s="4"/>
      <c r="B133" s="4"/>
      <c r="C133" s="5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ht="14.5" spans="1:31">
      <c r="A134" s="4"/>
      <c r="B134" s="4"/>
      <c r="C134" s="5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ht="14.5" spans="1:31">
      <c r="A135" s="4"/>
      <c r="B135" s="4"/>
      <c r="C135" s="5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ht="14.5" spans="1:31">
      <c r="A136" s="4"/>
      <c r="B136" s="4"/>
      <c r="C136" s="5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ht="14.5" spans="1:31">
      <c r="A137" s="4"/>
      <c r="B137" s="4"/>
      <c r="C137" s="5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ht="14.5" spans="1:31">
      <c r="A138" s="4"/>
      <c r="B138" s="4"/>
      <c r="C138" s="5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ht="14.5" spans="1:31">
      <c r="A139" s="4"/>
      <c r="B139" s="4"/>
      <c r="C139" s="5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ht="14.5" spans="1:31">
      <c r="A140" s="4"/>
      <c r="B140" s="4"/>
      <c r="C140" s="5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ht="14.5" spans="1:31">
      <c r="A141" s="4"/>
      <c r="B141" s="4"/>
      <c r="C141" s="5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ht="14.5" spans="1:31">
      <c r="A142" s="4"/>
      <c r="B142" s="4"/>
      <c r="C142" s="5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ht="14.5" spans="1:31">
      <c r="A143" s="4"/>
      <c r="B143" s="4"/>
      <c r="C143" s="5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ht="14.5" spans="1:31">
      <c r="A144" s="4"/>
      <c r="B144" s="4"/>
      <c r="C144" s="5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ht="14.5" spans="1:31">
      <c r="A145" s="4"/>
      <c r="B145" s="4"/>
      <c r="C145" s="5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ht="14.5" spans="1:31">
      <c r="A146" s="4"/>
      <c r="B146" s="4"/>
      <c r="C146" s="5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ht="14.5" spans="1:31">
      <c r="A147" s="4"/>
      <c r="B147" s="4"/>
      <c r="C147" s="5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ht="14.5" spans="1:31">
      <c r="A148" s="4"/>
      <c r="B148" s="4"/>
      <c r="C148" s="5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ht="14.5" spans="1:31">
      <c r="A149" s="4"/>
      <c r="B149" s="4"/>
      <c r="C149" s="5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ht="14.5" spans="1:31">
      <c r="A150" s="4"/>
      <c r="B150" s="4"/>
      <c r="C150" s="5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ht="14.5" spans="1:31">
      <c r="A151" s="4"/>
      <c r="B151" s="4"/>
      <c r="C151" s="5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ht="14.5" spans="1:31">
      <c r="A152" s="4"/>
      <c r="B152" s="4"/>
      <c r="C152" s="5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ht="14.5" spans="1:31">
      <c r="A153" s="4"/>
      <c r="B153" s="4"/>
      <c r="C153" s="5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ht="14.5" spans="1:31">
      <c r="A154" s="4"/>
      <c r="B154" s="4"/>
      <c r="C154" s="5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ht="14.5" spans="1:31">
      <c r="A155" s="4"/>
      <c r="B155" s="4"/>
      <c r="C155" s="5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ht="14.5" spans="1:31">
      <c r="A156" s="4"/>
      <c r="B156" s="4"/>
      <c r="C156" s="5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ht="14.5" spans="1:31">
      <c r="A157" s="4"/>
      <c r="B157" s="4"/>
      <c r="C157" s="5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ht="14.5" spans="1:31">
      <c r="A158" s="4"/>
      <c r="B158" s="4"/>
      <c r="C158" s="5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ht="14.5" spans="1:31">
      <c r="A159" s="4"/>
      <c r="B159" s="4"/>
      <c r="C159" s="5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ht="14.5" spans="1:31">
      <c r="A160" s="4"/>
      <c r="B160" s="4"/>
      <c r="C160" s="5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ht="14.5" spans="1:31">
      <c r="A161" s="4"/>
      <c r="B161" s="4"/>
      <c r="C161" s="5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ht="14.5" spans="1:31">
      <c r="A162" s="4"/>
      <c r="B162" s="4"/>
      <c r="C162" s="5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ht="14.5" spans="1:31">
      <c r="A163" s="4"/>
      <c r="B163" s="4"/>
      <c r="C163" s="5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ht="14.5" spans="1:31">
      <c r="A164" s="4"/>
      <c r="B164" s="4"/>
      <c r="C164" s="5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ht="14.5" spans="1:31">
      <c r="A165" s="4"/>
      <c r="B165" s="4"/>
      <c r="C165" s="5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ht="14.5" spans="1:31">
      <c r="A166" s="4"/>
      <c r="B166" s="4"/>
      <c r="C166" s="5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ht="14.5" spans="1:31">
      <c r="A167" s="4"/>
      <c r="B167" s="4"/>
      <c r="C167" s="5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ht="14.5" spans="1:31">
      <c r="A168" s="4"/>
      <c r="B168" s="4"/>
      <c r="C168" s="5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ht="14.5" spans="1:31">
      <c r="A169" s="4"/>
      <c r="B169" s="4"/>
      <c r="C169" s="5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ht="14.5" spans="1:31">
      <c r="A170" s="4"/>
      <c r="B170" s="4"/>
      <c r="C170" s="5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ht="14.5" spans="1:31">
      <c r="A171" s="4"/>
      <c r="B171" s="4"/>
      <c r="C171" s="5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ht="14.5" spans="1:31">
      <c r="A172" s="4"/>
      <c r="B172" s="4"/>
      <c r="C172" s="5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ht="14.5" spans="1:31">
      <c r="A173" s="4"/>
      <c r="B173" s="4"/>
      <c r="C173" s="5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ht="14.5" spans="1:31">
      <c r="A174" s="4"/>
      <c r="B174" s="4"/>
      <c r="C174" s="5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ht="14.5" spans="1:31">
      <c r="A175" s="4"/>
      <c r="B175" s="4"/>
      <c r="C175" s="5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ht="14.5" spans="1:31">
      <c r="A176" s="4"/>
      <c r="B176" s="4"/>
      <c r="C176" s="5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ht="14.5" spans="1:31">
      <c r="A177" s="4"/>
      <c r="B177" s="4"/>
      <c r="C177" s="5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ht="14.5" spans="1:31">
      <c r="A178" s="4"/>
      <c r="B178" s="4"/>
      <c r="C178" s="5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ht="14.5" spans="1:31">
      <c r="A179" s="4"/>
      <c r="B179" s="4"/>
      <c r="C179" s="5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ht="14.5" spans="1:31">
      <c r="A180" s="4"/>
      <c r="B180" s="4"/>
      <c r="C180" s="5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ht="14.5" spans="1:31">
      <c r="A181" s="4"/>
      <c r="B181" s="4"/>
      <c r="C181" s="5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ht="14.5" spans="1:31">
      <c r="A182" s="4"/>
      <c r="B182" s="4"/>
      <c r="C182" s="5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ht="14.5" spans="1:31">
      <c r="A183" s="4"/>
      <c r="B183" s="4"/>
      <c r="C183" s="5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ht="14.5" spans="1:31">
      <c r="A184" s="4"/>
      <c r="B184" s="4"/>
      <c r="C184" s="5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ht="14.5" spans="1:31">
      <c r="A185" s="4"/>
      <c r="B185" s="4"/>
      <c r="C185" s="5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ht="14.5" spans="1:31">
      <c r="A186" s="4"/>
      <c r="B186" s="4"/>
      <c r="C186" s="5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ht="14.5" spans="1:31">
      <c r="A187" s="4"/>
      <c r="B187" s="4"/>
      <c r="C187" s="5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ht="14.5" spans="1:31">
      <c r="A188" s="4"/>
      <c r="B188" s="4"/>
      <c r="C188" s="5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ht="14.5" spans="1:31">
      <c r="A189" s="4"/>
      <c r="B189" s="4"/>
      <c r="C189" s="5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ht="14.5" spans="1:31">
      <c r="A190" s="4"/>
      <c r="B190" s="4"/>
      <c r="C190" s="5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ht="14.5" spans="1:31">
      <c r="A191" s="4"/>
      <c r="B191" s="4"/>
      <c r="C191" s="5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ht="14.5" spans="1:31">
      <c r="A192" s="4"/>
      <c r="B192" s="4"/>
      <c r="C192" s="5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ht="14.5" spans="1:31">
      <c r="A193" s="4"/>
      <c r="B193" s="4"/>
      <c r="C193" s="5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ht="14.5" spans="1:31">
      <c r="A194" s="4"/>
      <c r="B194" s="4"/>
      <c r="C194" s="5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ht="14.5" spans="1:31">
      <c r="A195" s="4"/>
      <c r="B195" s="4"/>
      <c r="C195" s="5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ht="14.5" spans="1:31">
      <c r="A196" s="4"/>
      <c r="B196" s="4"/>
      <c r="C196" s="5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ht="14.5" spans="1:31">
      <c r="A197" s="4"/>
      <c r="B197" s="4"/>
      <c r="C197" s="5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ht="14.5" spans="1:31">
      <c r="A198" s="4"/>
      <c r="B198" s="4"/>
      <c r="C198" s="5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ht="14.5" spans="1:31">
      <c r="A199" s="4"/>
      <c r="B199" s="4"/>
      <c r="C199" s="5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ht="14.5" spans="1:31">
      <c r="A200" s="4"/>
      <c r="B200" s="4"/>
      <c r="C200" s="5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ht="14.5" spans="1:31">
      <c r="A201" s="4"/>
      <c r="B201" s="4"/>
      <c r="C201" s="5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ht="14.5" spans="1:31">
      <c r="A202" s="4"/>
      <c r="B202" s="4"/>
      <c r="C202" s="5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ht="14.5" spans="1:31">
      <c r="A203" s="4"/>
      <c r="B203" s="4"/>
      <c r="C203" s="5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ht="14.5" spans="1:31">
      <c r="A204" s="4"/>
      <c r="B204" s="4"/>
      <c r="C204" s="5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</sheetData>
  <mergeCells count="15">
    <mergeCell ref="A1:M1"/>
    <mergeCell ref="A2:M2"/>
    <mergeCell ref="B22:H22"/>
    <mergeCell ref="I22:J22"/>
    <mergeCell ref="K22:L22"/>
    <mergeCell ref="B23:G23"/>
    <mergeCell ref="I23:J23"/>
    <mergeCell ref="K23:L23"/>
    <mergeCell ref="B24:H24"/>
    <mergeCell ref="I24:J24"/>
    <mergeCell ref="K24:L24"/>
    <mergeCell ref="A25:M25"/>
    <mergeCell ref="B4:B7"/>
    <mergeCell ref="B8:B16"/>
    <mergeCell ref="B17:B20"/>
  </mergeCells>
  <pageMargins left="0.7" right="0.7" top="0.75" bottom="0.75" header="0.3" footer="0.3"/>
  <pageSetup paperSize="9" orientation="portrait" horizontalDpi="1200" verticalDpi="12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LH</cp:lastModifiedBy>
  <dcterms:created xsi:type="dcterms:W3CDTF">2015-06-05T18:19:00Z</dcterms:created>
  <dcterms:modified xsi:type="dcterms:W3CDTF">2026-07-13T08:42:21Z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3DF1B5D7CC734C93AB2E7F07307401B7_13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